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 Web migration files_Finance\Overseas Travel\"/>
    </mc:Choice>
  </mc:AlternateContent>
  <bookViews>
    <workbookView xWindow="0" yWindow="0" windowWidth="28800" windowHeight="13590"/>
  </bookViews>
  <sheets>
    <sheet name="Overseas Travel 2022-23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<sst xmlns="http://schemas.openxmlformats.org/spreadsheetml/2006/main" count="76" uniqueCount="56">
  <si>
    <t>Total (£)</t>
  </si>
  <si>
    <t>OVERSEAS TRAVEL</t>
  </si>
  <si>
    <t>Transport (£)</t>
  </si>
  <si>
    <t>Date</t>
  </si>
  <si>
    <t>Reason for Travel</t>
  </si>
  <si>
    <t>Traveller</t>
  </si>
  <si>
    <t>Suzy Houston</t>
  </si>
  <si>
    <t>14-16 September 2022</t>
  </si>
  <si>
    <t>22-24 February 2023</t>
  </si>
  <si>
    <t>Sabine Pajak</t>
  </si>
  <si>
    <t>Julie Hannah</t>
  </si>
  <si>
    <t>EJTN Conference - Paris</t>
  </si>
  <si>
    <t>EJTN Working Group - Lisbon</t>
  </si>
  <si>
    <t>EJTN Working Group - Utrecht</t>
  </si>
  <si>
    <t>27- 29 May 2022</t>
  </si>
  <si>
    <t>Sh McCrossan</t>
  </si>
  <si>
    <t>Sh T McCartney</t>
  </si>
  <si>
    <t>Sh J Speir</t>
  </si>
  <si>
    <t>Sh Matheson</t>
  </si>
  <si>
    <t>Lady Carmichael</t>
  </si>
  <si>
    <t>Lady Wise</t>
  </si>
  <si>
    <t>Sheriff T Kelly</t>
  </si>
  <si>
    <t>14-17 June 2022</t>
  </si>
  <si>
    <t>Sheriff Principal M Stephen</t>
  </si>
  <si>
    <t>4-9 September 2022</t>
  </si>
  <si>
    <t>Lord Matthews</t>
  </si>
  <si>
    <t>Sheriff C Dunipace</t>
  </si>
  <si>
    <t xml:space="preserve">Lord Brodie </t>
  </si>
  <si>
    <t>Sheriff S Craig</t>
  </si>
  <si>
    <t>15-18 November 2022</t>
  </si>
  <si>
    <t>Sh T Kelly</t>
  </si>
  <si>
    <t>Lord Doherty</t>
  </si>
  <si>
    <t>2-10 March 2023</t>
  </si>
  <si>
    <t xml:space="preserve">Lady Dorrian </t>
  </si>
  <si>
    <t xml:space="preserve">Lord Carloway </t>
  </si>
  <si>
    <t>5 Jurisdictions Family Law Conference 2022 - Dublin</t>
  </si>
  <si>
    <t>The European Network of Councils for the Judiciary  - Athens</t>
  </si>
  <si>
    <t>Conference of Presidents of the Courts of Appeal of the European Union 2022 - Austria</t>
  </si>
  <si>
    <t xml:space="preserve">Commonwealth Magistrates' and Judges Conference 2022 - Ghana </t>
  </si>
  <si>
    <t>International Association of Judges - Annual Meeting  2022 - Tel Aviv</t>
  </si>
  <si>
    <t>The European Network of Councils for the Judiciary - Lisbon</t>
  </si>
  <si>
    <t>International Organisation for Judicial Training - Canada</t>
  </si>
  <si>
    <t>European Convention on Human Rights - Strasbourg</t>
  </si>
  <si>
    <t>The European Network of Councils for the Judiciary - Amsterdam</t>
  </si>
  <si>
    <t>Strasbourg - Opening of the Legal Year 2023</t>
  </si>
  <si>
    <t xml:space="preserve">Commonwealth Lawyers Association Goa, India </t>
  </si>
  <si>
    <t>The European Network of Councils for the Judiciary  - Dublin</t>
  </si>
  <si>
    <t>Accommodation  / Event / Subsistence / Other(£)</t>
  </si>
  <si>
    <t>7-8 June 2022</t>
  </si>
  <si>
    <t>1-3 June 2022</t>
  </si>
  <si>
    <t>16-23 September 2022</t>
  </si>
  <si>
    <t>28 Sept - 2 Oct 2022</t>
  </si>
  <si>
    <t>30 Oct - 3 Nov 2022</t>
  </si>
  <si>
    <t>15-18 December 2022</t>
  </si>
  <si>
    <t>26 -28 January 2023</t>
  </si>
  <si>
    <t>2-24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</si>
</sst>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2" fontId="4" fillId="0" borderId="8" xfId="0" applyNumberFormat="1" applyFont="1" applyFill="1" applyBorder="1" applyAlignment="1" applyProtection="1">
      <alignment horizontal="left"/>
      <protection locked="0"/>
    </xf>
    <xf numFmtId="2" fontId="4" fillId="0" borderId="2" xfId="0" applyNumberFormat="1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left"/>
    </xf>
    <xf numFmtId="14" fontId="4" fillId="0" borderId="8" xfId="0" applyNumberFormat="1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Alignment="1"/>
    <xf numFmtId="164" fontId="4" fillId="0" borderId="8" xfId="1" applyNumberFormat="1" applyFont="1" applyFill="1" applyBorder="1" applyAlignment="1"/>
    <xf numFmtId="164" fontId="4" fillId="0" borderId="0" xfId="0" applyNumberFormat="1" applyFont="1" applyAlignment="1"/>
    <xf numFmtId="164" fontId="4" fillId="0" borderId="2" xfId="1" applyNumberFormat="1" applyFont="1" applyFill="1" applyBorder="1" applyAlignment="1"/>
    <xf numFmtId="164" fontId="4" fillId="0" borderId="7" xfId="1" applyNumberFormat="1" applyFont="1" applyFill="1" applyBorder="1" applyAlignment="1"/>
    <xf numFmtId="164" fontId="4" fillId="0" borderId="0" xfId="1" applyNumberFormat="1" applyFont="1" applyBorder="1" applyAlignment="1"/>
    <xf numFmtId="0" fontId="4" fillId="0" borderId="0" xfId="0" applyFont="1" applyBorder="1" applyAlignment="1"/>
    <xf numFmtId="164" fontId="3" fillId="0" borderId="7" xfId="1" applyNumberFormat="1" applyFont="1" applyBorder="1" applyAlignment="1"/>
    <xf numFmtId="164" fontId="3" fillId="0" borderId="0" xfId="0" applyNumberFormat="1" applyFont="1" applyBorder="1" applyAlignment="1"/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pane ySplit="2" topLeftCell="A3" activePane="bottomLeft" state="frozen"/>
      <selection pane="bottomLeft" activeCell="D28" sqref="D28"/>
    </sheetView>
  </sheetViews>
  <sheetFormatPr defaultColWidth="9.140625" defaultRowHeight="15" x14ac:dyDescent="0.2"/>
  <cols>
    <col min="1" max="1" width="25.42578125" style="2" bestFit="1" customWidth="1"/>
    <col min="2" max="2" width="27.42578125" style="13" customWidth="1"/>
    <col min="3" max="3" width="15.7109375" style="13" customWidth="1"/>
    <col min="4" max="4" width="18.85546875" style="13" customWidth="1"/>
    <col min="5" max="5" width="17.28515625" style="13" customWidth="1"/>
    <col min="6" max="6" width="101.7109375" style="13" customWidth="1"/>
    <col min="7" max="7" width="9.28515625" style="13" bestFit="1" customWidth="1"/>
    <col min="8" max="16384" width="9.140625" style="13"/>
  </cols>
  <sheetData>
    <row r="1" spans="1:7" ht="34.5" customHeight="1" x14ac:dyDescent="0.2">
      <c r="A1" s="26" t="s">
        <v>1</v>
      </c>
      <c r="B1" s="27"/>
      <c r="C1" s="27"/>
      <c r="D1" s="27"/>
      <c r="E1" s="27"/>
      <c r="F1" s="28"/>
    </row>
    <row r="2" spans="1:7" s="3" customFormat="1" ht="67.150000000000006" customHeight="1" x14ac:dyDescent="0.25">
      <c r="A2" s="22" t="s">
        <v>3</v>
      </c>
      <c r="B2" s="23" t="s">
        <v>5</v>
      </c>
      <c r="C2" s="23" t="s">
        <v>2</v>
      </c>
      <c r="D2" s="24" t="s">
        <v>47</v>
      </c>
      <c r="E2" s="23" t="s">
        <v>0</v>
      </c>
      <c r="F2" s="25" t="s">
        <v>4</v>
      </c>
    </row>
    <row r="3" spans="1:7" x14ac:dyDescent="0.2">
      <c r="A3" s="7" t="s">
        <v>48</v>
      </c>
      <c r="B3" s="8" t="s">
        <v>6</v>
      </c>
      <c r="C3" s="14">
        <v>204.45</v>
      </c>
      <c r="D3" s="14">
        <v>48.36</v>
      </c>
      <c r="E3" s="14">
        <v>252.81</v>
      </c>
      <c r="F3" s="4" t="s">
        <v>11</v>
      </c>
      <c r="G3" s="15"/>
    </row>
    <row r="4" spans="1:7" x14ac:dyDescent="0.2">
      <c r="A4" s="9" t="s">
        <v>7</v>
      </c>
      <c r="B4" s="10" t="s">
        <v>6</v>
      </c>
      <c r="C4" s="16">
        <v>401.8</v>
      </c>
      <c r="D4" s="16">
        <v>545.66999999999996</v>
      </c>
      <c r="E4" s="16">
        <v>947.47</v>
      </c>
      <c r="F4" s="5" t="s">
        <v>12</v>
      </c>
      <c r="G4" s="15"/>
    </row>
    <row r="5" spans="1:7" x14ac:dyDescent="0.2">
      <c r="A5" s="9" t="s">
        <v>8</v>
      </c>
      <c r="B5" s="10" t="s">
        <v>9</v>
      </c>
      <c r="C5" s="16">
        <v>349.3</v>
      </c>
      <c r="D5" s="16">
        <v>293.79000000000002</v>
      </c>
      <c r="E5" s="16">
        <v>643.09</v>
      </c>
      <c r="F5" s="5" t="s">
        <v>13</v>
      </c>
      <c r="G5" s="15"/>
    </row>
    <row r="6" spans="1:7" x14ac:dyDescent="0.2">
      <c r="A6" s="9" t="s">
        <v>8</v>
      </c>
      <c r="B6" s="10" t="s">
        <v>10</v>
      </c>
      <c r="C6" s="16">
        <v>349.3</v>
      </c>
      <c r="D6" s="16">
        <v>293.74</v>
      </c>
      <c r="E6" s="16">
        <v>643.04000000000008</v>
      </c>
      <c r="F6" s="5" t="s">
        <v>13</v>
      </c>
      <c r="G6" s="15"/>
    </row>
    <row r="7" spans="1:7" x14ac:dyDescent="0.2">
      <c r="A7" s="11" t="s">
        <v>14</v>
      </c>
      <c r="B7" s="11" t="s">
        <v>15</v>
      </c>
      <c r="C7" s="16">
        <v>239.12</v>
      </c>
      <c r="D7" s="16">
        <v>856.2</v>
      </c>
      <c r="E7" s="16">
        <v>1095.32</v>
      </c>
      <c r="F7" s="6" t="s">
        <v>35</v>
      </c>
      <c r="G7" s="15"/>
    </row>
    <row r="8" spans="1:7" x14ac:dyDescent="0.2">
      <c r="A8" s="11" t="s">
        <v>14</v>
      </c>
      <c r="B8" s="11" t="s">
        <v>16</v>
      </c>
      <c r="C8" s="16">
        <v>150.96</v>
      </c>
      <c r="D8" s="16">
        <v>808.1</v>
      </c>
      <c r="E8" s="16">
        <v>959.06000000000006</v>
      </c>
      <c r="F8" s="6" t="s">
        <v>35</v>
      </c>
      <c r="G8" s="15"/>
    </row>
    <row r="9" spans="1:7" x14ac:dyDescent="0.2">
      <c r="A9" s="11" t="s">
        <v>14</v>
      </c>
      <c r="B9" s="11" t="s">
        <v>17</v>
      </c>
      <c r="C9" s="16">
        <v>153.97999999999999</v>
      </c>
      <c r="D9" s="16">
        <v>917.58</v>
      </c>
      <c r="E9" s="16">
        <v>1071.56</v>
      </c>
      <c r="F9" s="6" t="s">
        <v>35</v>
      </c>
      <c r="G9" s="15"/>
    </row>
    <row r="10" spans="1:7" x14ac:dyDescent="0.2">
      <c r="A10" s="11" t="s">
        <v>14</v>
      </c>
      <c r="B10" s="11" t="s">
        <v>18</v>
      </c>
      <c r="C10" s="16">
        <v>291.02999999999997</v>
      </c>
      <c r="D10" s="16">
        <v>996.69</v>
      </c>
      <c r="E10" s="16">
        <v>1287.7199999999998</v>
      </c>
      <c r="F10" s="6" t="s">
        <v>35</v>
      </c>
      <c r="G10" s="15"/>
    </row>
    <row r="11" spans="1:7" x14ac:dyDescent="0.2">
      <c r="A11" s="11" t="s">
        <v>14</v>
      </c>
      <c r="B11" s="11" t="s">
        <v>19</v>
      </c>
      <c r="C11" s="16">
        <v>177.74</v>
      </c>
      <c r="D11" s="16">
        <v>895.73</v>
      </c>
      <c r="E11" s="16">
        <v>1073.47</v>
      </c>
      <c r="F11" s="6" t="s">
        <v>35</v>
      </c>
      <c r="G11" s="15"/>
    </row>
    <row r="12" spans="1:7" x14ac:dyDescent="0.2">
      <c r="A12" s="11" t="s">
        <v>14</v>
      </c>
      <c r="B12" s="11" t="s">
        <v>20</v>
      </c>
      <c r="C12" s="16">
        <v>68.650000000000006</v>
      </c>
      <c r="D12" s="16">
        <v>460.7</v>
      </c>
      <c r="E12" s="16">
        <v>529.35</v>
      </c>
      <c r="F12" s="11" t="s">
        <v>35</v>
      </c>
      <c r="G12" s="15"/>
    </row>
    <row r="13" spans="1:7" x14ac:dyDescent="0.2">
      <c r="A13" s="11" t="s">
        <v>49</v>
      </c>
      <c r="B13" s="11" t="s">
        <v>21</v>
      </c>
      <c r="C13" s="16">
        <v>1408.09</v>
      </c>
      <c r="D13" s="16">
        <v>538.35</v>
      </c>
      <c r="E13" s="16">
        <v>1946.44</v>
      </c>
      <c r="F13" s="11" t="s">
        <v>36</v>
      </c>
      <c r="G13" s="15"/>
    </row>
    <row r="14" spans="1:7" x14ac:dyDescent="0.2">
      <c r="A14" s="11" t="s">
        <v>22</v>
      </c>
      <c r="B14" s="11" t="s">
        <v>23</v>
      </c>
      <c r="C14" s="16">
        <v>1215.53</v>
      </c>
      <c r="D14" s="16">
        <v>421.73</v>
      </c>
      <c r="E14" s="16">
        <v>1637.26</v>
      </c>
      <c r="F14" s="11" t="s">
        <v>37</v>
      </c>
      <c r="G14" s="15"/>
    </row>
    <row r="15" spans="1:7" x14ac:dyDescent="0.2">
      <c r="A15" s="11" t="s">
        <v>24</v>
      </c>
      <c r="B15" s="11" t="s">
        <v>25</v>
      </c>
      <c r="C15" s="16">
        <v>2484.15</v>
      </c>
      <c r="D15" s="16">
        <v>2106.38</v>
      </c>
      <c r="E15" s="16">
        <v>4590.5300000000007</v>
      </c>
      <c r="F15" s="11" t="s">
        <v>38</v>
      </c>
      <c r="G15" s="15"/>
    </row>
    <row r="16" spans="1:7" x14ac:dyDescent="0.2">
      <c r="A16" s="11" t="s">
        <v>24</v>
      </c>
      <c r="B16" s="11" t="s">
        <v>26</v>
      </c>
      <c r="C16" s="16">
        <v>3376.65</v>
      </c>
      <c r="D16" s="16">
        <v>1954.46</v>
      </c>
      <c r="E16" s="16">
        <v>5331.11</v>
      </c>
      <c r="F16" s="11" t="s">
        <v>38</v>
      </c>
      <c r="G16" s="15"/>
    </row>
    <row r="17" spans="1:7" x14ac:dyDescent="0.2">
      <c r="A17" s="11" t="s">
        <v>50</v>
      </c>
      <c r="B17" s="11" t="s">
        <v>27</v>
      </c>
      <c r="C17" s="16">
        <v>1433.78</v>
      </c>
      <c r="D17" s="16">
        <v>1758</v>
      </c>
      <c r="E17" s="16">
        <v>3191.7799999999997</v>
      </c>
      <c r="F17" s="11" t="s">
        <v>39</v>
      </c>
      <c r="G17" s="15"/>
    </row>
    <row r="18" spans="1:7" x14ac:dyDescent="0.2">
      <c r="A18" s="11" t="s">
        <v>51</v>
      </c>
      <c r="B18" s="11" t="s">
        <v>21</v>
      </c>
      <c r="C18" s="16">
        <v>512.24</v>
      </c>
      <c r="D18" s="16">
        <v>282.95</v>
      </c>
      <c r="E18" s="16">
        <v>795.19</v>
      </c>
      <c r="F18" s="11" t="s">
        <v>40</v>
      </c>
      <c r="G18" s="15"/>
    </row>
    <row r="19" spans="1:7" x14ac:dyDescent="0.2">
      <c r="A19" s="11" t="s">
        <v>52</v>
      </c>
      <c r="B19" s="11" t="s">
        <v>28</v>
      </c>
      <c r="C19" s="16">
        <v>2219.48</v>
      </c>
      <c r="D19" s="16">
        <v>1882.19</v>
      </c>
      <c r="E19" s="16">
        <v>4101.67</v>
      </c>
      <c r="F19" s="6" t="s">
        <v>41</v>
      </c>
      <c r="G19" s="15"/>
    </row>
    <row r="20" spans="1:7" x14ac:dyDescent="0.2">
      <c r="A20" s="11" t="s">
        <v>29</v>
      </c>
      <c r="B20" s="11" t="s">
        <v>20</v>
      </c>
      <c r="C20" s="16">
        <v>283.65999999999997</v>
      </c>
      <c r="D20" s="16">
        <v>823.1400000000001</v>
      </c>
      <c r="E20" s="16">
        <v>1106.8</v>
      </c>
      <c r="F20" s="11" t="s">
        <v>42</v>
      </c>
      <c r="G20" s="15"/>
    </row>
    <row r="21" spans="1:7" x14ac:dyDescent="0.2">
      <c r="A21" s="11" t="s">
        <v>53</v>
      </c>
      <c r="B21" s="11" t="s">
        <v>30</v>
      </c>
      <c r="C21" s="16">
        <v>351.91</v>
      </c>
      <c r="D21" s="16">
        <v>193.93</v>
      </c>
      <c r="E21" s="16">
        <v>545.84</v>
      </c>
      <c r="F21" s="11" t="s">
        <v>43</v>
      </c>
      <c r="G21" s="15"/>
    </row>
    <row r="22" spans="1:7" x14ac:dyDescent="0.2">
      <c r="A22" s="11" t="s">
        <v>54</v>
      </c>
      <c r="B22" s="11" t="s">
        <v>31</v>
      </c>
      <c r="C22" s="16">
        <v>273.85000000000002</v>
      </c>
      <c r="D22" s="16">
        <v>431.21</v>
      </c>
      <c r="E22" s="16">
        <v>705.06</v>
      </c>
      <c r="F22" s="11" t="s">
        <v>44</v>
      </c>
      <c r="G22" s="15"/>
    </row>
    <row r="23" spans="1:7" x14ac:dyDescent="0.2">
      <c r="A23" s="11" t="s">
        <v>32</v>
      </c>
      <c r="B23" s="11" t="s">
        <v>33</v>
      </c>
      <c r="C23" s="16">
        <v>5066.8500000000004</v>
      </c>
      <c r="D23" s="16">
        <v>3109.4700000000003</v>
      </c>
      <c r="E23" s="16">
        <v>8176.32</v>
      </c>
      <c r="F23" s="11" t="s">
        <v>45</v>
      </c>
      <c r="G23" s="15"/>
    </row>
    <row r="24" spans="1:7" x14ac:dyDescent="0.2">
      <c r="A24" s="11" t="s">
        <v>32</v>
      </c>
      <c r="B24" s="11" t="s">
        <v>34</v>
      </c>
      <c r="C24" s="16">
        <v>5066.8500000000004</v>
      </c>
      <c r="D24" s="16">
        <v>2964.7</v>
      </c>
      <c r="E24" s="16">
        <v>8031.55</v>
      </c>
      <c r="F24" s="11" t="s">
        <v>45</v>
      </c>
      <c r="G24" s="15"/>
    </row>
    <row r="25" spans="1:7" x14ac:dyDescent="0.2">
      <c r="A25" s="12" t="s">
        <v>55</v>
      </c>
      <c r="B25" s="12" t="s">
        <v>30</v>
      </c>
      <c r="C25" s="17">
        <v>107.06</v>
      </c>
      <c r="D25" s="17">
        <v>335.7</v>
      </c>
      <c r="E25" s="17">
        <v>442.76</v>
      </c>
      <c r="F25" s="12" t="s">
        <v>46</v>
      </c>
      <c r="G25" s="15"/>
    </row>
    <row r="26" spans="1:7" ht="15.75" x14ac:dyDescent="0.25">
      <c r="A26" s="1"/>
      <c r="B26" s="19"/>
      <c r="C26" s="18"/>
      <c r="D26" s="18"/>
      <c r="E26" s="20">
        <f>SUM(E3:E25)</f>
        <v>49105.200000000004</v>
      </c>
      <c r="F26" s="19"/>
      <c r="G26" s="15"/>
    </row>
    <row r="27" spans="1:7" ht="15.75" x14ac:dyDescent="0.25">
      <c r="A27" s="1"/>
      <c r="B27" s="19"/>
      <c r="C27" s="19"/>
      <c r="D27" s="19"/>
      <c r="E27" s="21"/>
      <c r="F27" s="19"/>
    </row>
    <row r="28" spans="1:7" ht="15.75" x14ac:dyDescent="0.25">
      <c r="A28" s="1"/>
      <c r="B28" s="19"/>
      <c r="C28" s="19"/>
      <c r="D28" s="19"/>
      <c r="E28" s="21"/>
      <c r="F28" s="19"/>
    </row>
    <row r="29" spans="1:7" ht="15.75" x14ac:dyDescent="0.25">
      <c r="A29" s="1"/>
      <c r="B29" s="19"/>
      <c r="C29" s="19"/>
      <c r="D29" s="19"/>
      <c r="E29" s="21"/>
      <c r="F29" s="19"/>
    </row>
    <row r="30" spans="1:7" ht="15.75" x14ac:dyDescent="0.25">
      <c r="A30" s="1"/>
      <c r="B30" s="19"/>
      <c r="C30" s="19"/>
      <c r="D30" s="19"/>
      <c r="E30" s="21"/>
      <c r="F30" s="19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 2022-23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cbuchanan</cp:lastModifiedBy>
  <dcterms:created xsi:type="dcterms:W3CDTF">2021-03-10T10:41:29Z</dcterms:created>
  <dcterms:modified xsi:type="dcterms:W3CDTF">2024-04-25T09:50:25Z</dcterms:modified>
</cp:coreProperties>
</file>