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finance\Financial outturn\2020-21\Finance Report\PSR\Overseas Travel\"/>
    </mc:Choice>
  </mc:AlternateContent>
  <bookViews>
    <workbookView xWindow="0" yWindow="0" windowWidth="19200" windowHeight="7050"/>
  </bookViews>
  <sheets>
    <sheet name="Overseas Travel 2014-15" sheetId="1" r:id="rId1"/>
  </sheets>
  <externalReferences>
    <externalReference r:id="rId2"/>
    <externalReference r:id="rId3"/>
  </externalReferences>
  <definedNames>
    <definedName name="accountnumber">#REF!</definedName>
    <definedName name="check1">[1]LOOKUP!$H$12</definedName>
    <definedName name="check3">[1]LOOKUP!$H$14:$H$56</definedName>
    <definedName name="chlist1">[2]LOOKUP!$H$12:$H$17</definedName>
    <definedName name="clist3">[2]LOOKUP!$H$27:$H$65</definedName>
    <definedName name="list2">[2]LOOKUP!$H$19:$H$24</definedName>
    <definedName name="list4" localSheetId="0">[2]LOOKUP!$H$69</definedName>
    <definedName name="list4">[1]LOOKUP!$H$60</definedName>
    <definedName name="list5" localSheetId="0">[2]LOOKUP!$H$71:$H$72</definedName>
    <definedName name="list5">[1]LOOKUP!$H$62:$H$63</definedName>
    <definedName name="list6">[2]LOOKUP!$H$95:$H$101</definedName>
    <definedName name="OtherUnits" localSheetId="0">[2]LOOKUP!$H$75:$H$90</definedName>
    <definedName name="OtherUnits">[1]LOOKUP!$H$66:$H$84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4" i="1"/>
  <c r="E3" i="1"/>
  <c r="E8" i="1" l="1"/>
</calcChain>
</file>

<file path=xl/sharedStrings.xml><?xml version="1.0" encoding="utf-8"?>
<sst xmlns="http://schemas.openxmlformats.org/spreadsheetml/2006/main" count="16" uniqueCount="16">
  <si>
    <t>Total (£)</t>
  </si>
  <si>
    <t>OVERSEAS TRAVEL</t>
  </si>
  <si>
    <t>Transport (£)</t>
  </si>
  <si>
    <t>Date</t>
  </si>
  <si>
    <t>Reason for Travel</t>
  </si>
  <si>
    <t>Traveller</t>
  </si>
  <si>
    <t>Accommodation  / Event  / Subsistence / Others (£)</t>
  </si>
  <si>
    <t>22-28 June</t>
  </si>
  <si>
    <t>Cliff Binning</t>
  </si>
  <si>
    <t>25-28 August</t>
  </si>
  <si>
    <t>Evidence and Procedure Review (Vancouver)</t>
  </si>
  <si>
    <t>Evidence and Procedure Review (The Hague and Oslo)</t>
  </si>
  <si>
    <t>Tim Barraclough, Cliff Binning</t>
  </si>
  <si>
    <t>Tim Barraclough, Eric McQueen, Lady Dorrian, Lord Carloway, Sheriff Principal Scott</t>
  </si>
  <si>
    <t>23 - 28 June 2014</t>
  </si>
  <si>
    <t>Unknown - Flights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</si>
</sst>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8" formatCode="_-* #,##0.00_-;\-* #,##0.00_-;_-* &quot;-&quot;??_-;_-@_-"/>
  </numFmts>
  <fonts count="4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libri Light"/>
      <family val="2"/>
      <scheme val="major"/>
    </font>
    <font>
      <sz val="10"/>
      <name val="Trebuchet MS"/>
      <family val="2"/>
    </font>
    <font>
      <sz val="10"/>
      <name val="Arial"/>
    </font>
  </fonts>
  <fills count="5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259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23" fillId="34" borderId="0" applyNumberFormat="0" applyBorder="0" applyAlignment="0" applyProtection="0"/>
    <xf numFmtId="0" fontId="1" fillId="11" borderId="0" applyNumberFormat="0" applyBorder="0" applyAlignment="0" applyProtection="0"/>
    <xf numFmtId="0" fontId="23" fillId="35" borderId="0" applyNumberFormat="0" applyBorder="0" applyAlignment="0" applyProtection="0"/>
    <xf numFmtId="0" fontId="1" fillId="15" borderId="0" applyNumberFormat="0" applyBorder="0" applyAlignment="0" applyProtection="0"/>
    <xf numFmtId="0" fontId="23" fillId="36" borderId="0" applyNumberFormat="0" applyBorder="0" applyAlignment="0" applyProtection="0"/>
    <xf numFmtId="0" fontId="1" fillId="19" borderId="0" applyNumberFormat="0" applyBorder="0" applyAlignment="0" applyProtection="0"/>
    <xf numFmtId="0" fontId="23" fillId="40" borderId="0" applyNumberFormat="0" applyBorder="0" applyAlignment="0" applyProtection="0"/>
    <xf numFmtId="0" fontId="23" fillId="37" borderId="0" applyNumberFormat="0" applyBorder="0" applyAlignment="0" applyProtection="0"/>
    <xf numFmtId="0" fontId="1" fillId="23" borderId="0" applyNumberFormat="0" applyBorder="0" applyAlignment="0" applyProtection="0"/>
    <xf numFmtId="0" fontId="23" fillId="40" borderId="0" applyNumberFormat="0" applyBorder="0" applyAlignment="0" applyProtection="0"/>
    <xf numFmtId="0" fontId="23" fillId="38" borderId="0" applyNumberFormat="0" applyBorder="0" applyAlignment="0" applyProtection="0"/>
    <xf numFmtId="0" fontId="1" fillId="27" borderId="0" applyNumberFormat="0" applyBorder="0" applyAlignment="0" applyProtection="0"/>
    <xf numFmtId="0" fontId="23" fillId="39" borderId="0" applyNumberFormat="0" applyBorder="0" applyAlignment="0" applyProtection="0"/>
    <xf numFmtId="0" fontId="1" fillId="31" borderId="0" applyNumberFormat="0" applyBorder="0" applyAlignment="0" applyProtection="0"/>
    <xf numFmtId="0" fontId="23" fillId="40" borderId="0" applyNumberFormat="0" applyBorder="0" applyAlignment="0" applyProtection="0"/>
    <xf numFmtId="0" fontId="1" fillId="12" borderId="0" applyNumberFormat="0" applyBorder="0" applyAlignment="0" applyProtection="0"/>
    <xf numFmtId="0" fontId="23" fillId="41" borderId="0" applyNumberFormat="0" applyBorder="0" applyAlignment="0" applyProtection="0"/>
    <xf numFmtId="0" fontId="1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1" fillId="20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1" fillId="24" borderId="0" applyNumberFormat="0" applyBorder="0" applyAlignment="0" applyProtection="0"/>
    <xf numFmtId="0" fontId="23" fillId="40" borderId="0" applyNumberFormat="0" applyBorder="0" applyAlignment="0" applyProtection="0"/>
    <xf numFmtId="0" fontId="1" fillId="28" borderId="0" applyNumberFormat="0" applyBorder="0" applyAlignment="0" applyProtection="0"/>
    <xf numFmtId="0" fontId="23" fillId="43" borderId="0" applyNumberFormat="0" applyBorder="0" applyAlignment="0" applyProtection="0"/>
    <xf numFmtId="0" fontId="1" fillId="32" borderId="0" applyNumberFormat="0" applyBorder="0" applyAlignment="0" applyProtection="0"/>
    <xf numFmtId="0" fontId="24" fillId="44" borderId="0" applyNumberFormat="0" applyBorder="0" applyAlignment="0" applyProtection="0"/>
    <xf numFmtId="0" fontId="20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41" borderId="0" applyNumberFormat="0" applyBorder="0" applyAlignment="0" applyProtection="0"/>
    <xf numFmtId="0" fontId="20" fillId="17" borderId="0" applyNumberFormat="0" applyBorder="0" applyAlignment="0" applyProtection="0"/>
    <xf numFmtId="0" fontId="23" fillId="38" borderId="0" applyNumberFormat="0" applyBorder="0" applyAlignment="0" applyProtection="0"/>
    <xf numFmtId="0" fontId="24" fillId="42" borderId="0" applyNumberFormat="0" applyBorder="0" applyAlignment="0" applyProtection="0"/>
    <xf numFmtId="0" fontId="20" fillId="21" borderId="0" applyNumberFormat="0" applyBorder="0" applyAlignment="0" applyProtection="0"/>
    <xf numFmtId="0" fontId="24" fillId="45" borderId="0" applyNumberFormat="0" applyBorder="0" applyAlignment="0" applyProtection="0"/>
    <xf numFmtId="0" fontId="20" fillId="25" borderId="0" applyNumberFormat="0" applyBorder="0" applyAlignment="0" applyProtection="0"/>
    <xf numFmtId="0" fontId="24" fillId="46" borderId="0" applyNumberFormat="0" applyBorder="0" applyAlignment="0" applyProtection="0"/>
    <xf numFmtId="0" fontId="20" fillId="29" borderId="0" applyNumberFormat="0" applyBorder="0" applyAlignment="0" applyProtection="0"/>
    <xf numFmtId="0" fontId="24" fillId="47" borderId="0" applyNumberFormat="0" applyBorder="0" applyAlignment="0" applyProtection="0"/>
    <xf numFmtId="0" fontId="20" fillId="33" borderId="0" applyNumberFormat="0" applyBorder="0" applyAlignment="0" applyProtection="0"/>
    <xf numFmtId="0" fontId="23" fillId="37" borderId="0" applyNumberFormat="0" applyBorder="0" applyAlignment="0" applyProtection="0"/>
    <xf numFmtId="0" fontId="24" fillId="48" borderId="0" applyNumberFormat="0" applyBorder="0" applyAlignment="0" applyProtection="0"/>
    <xf numFmtId="0" fontId="20" fillId="10" borderId="0" applyNumberFormat="0" applyBorder="0" applyAlignment="0" applyProtection="0"/>
    <xf numFmtId="0" fontId="23" fillId="37" borderId="0" applyNumberFormat="0" applyBorder="0" applyAlignment="0" applyProtection="0"/>
    <xf numFmtId="0" fontId="24" fillId="49" borderId="0" applyNumberFormat="0" applyBorder="0" applyAlignment="0" applyProtection="0"/>
    <xf numFmtId="0" fontId="20" fillId="14" borderId="0" applyNumberFormat="0" applyBorder="0" applyAlignment="0" applyProtection="0"/>
    <xf numFmtId="0" fontId="24" fillId="50" borderId="0" applyNumberFormat="0" applyBorder="0" applyAlignment="0" applyProtection="0"/>
    <xf numFmtId="0" fontId="20" fillId="18" borderId="0" applyNumberFormat="0" applyBorder="0" applyAlignment="0" applyProtection="0"/>
    <xf numFmtId="0" fontId="24" fillId="45" borderId="0" applyNumberFormat="0" applyBorder="0" applyAlignment="0" applyProtection="0"/>
    <xf numFmtId="0" fontId="20" fillId="22" borderId="0" applyNumberFormat="0" applyBorder="0" applyAlignment="0" applyProtection="0"/>
    <xf numFmtId="0" fontId="23" fillId="36" borderId="0" applyNumberFormat="0" applyBorder="0" applyAlignment="0" applyProtection="0"/>
    <xf numFmtId="0" fontId="24" fillId="46" borderId="0" applyNumberFormat="0" applyBorder="0" applyAlignment="0" applyProtection="0"/>
    <xf numFmtId="0" fontId="20" fillId="26" borderId="0" applyNumberFormat="0" applyBorder="0" applyAlignment="0" applyProtection="0"/>
    <xf numFmtId="0" fontId="23" fillId="36" borderId="0" applyNumberFormat="0" applyBorder="0" applyAlignment="0" applyProtection="0"/>
    <xf numFmtId="0" fontId="24" fillId="51" borderId="0" applyNumberFormat="0" applyBorder="0" applyAlignment="0" applyProtection="0"/>
    <xf numFmtId="0" fontId="20" fillId="30" borderId="0" applyNumberFormat="0" applyBorder="0" applyAlignment="0" applyProtection="0"/>
    <xf numFmtId="0" fontId="25" fillId="35" borderId="0" applyNumberFormat="0" applyBorder="0" applyAlignment="0" applyProtection="0"/>
    <xf numFmtId="0" fontId="10" fillId="4" borderId="0" applyNumberFormat="0" applyBorder="0" applyAlignment="0" applyProtection="0"/>
    <xf numFmtId="0" fontId="26" fillId="52" borderId="20" applyNumberFormat="0" applyAlignment="0" applyProtection="0"/>
    <xf numFmtId="0" fontId="14" fillId="7" borderId="14" applyNumberFormat="0" applyAlignment="0" applyProtection="0"/>
    <xf numFmtId="0" fontId="27" fillId="53" borderId="21" applyNumberFormat="0" applyAlignment="0" applyProtection="0"/>
    <xf numFmtId="0" fontId="16" fillId="8" borderId="17" applyNumberFormat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3" fillId="35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35" borderId="0" applyNumberFormat="0" applyBorder="0" applyAlignment="0" applyProtection="0"/>
    <xf numFmtId="0" fontId="29" fillId="36" borderId="0" applyNumberFormat="0" applyBorder="0" applyAlignment="0" applyProtection="0"/>
    <xf numFmtId="0" fontId="9" fillId="3" borderId="0" applyNumberFormat="0" applyBorder="0" applyAlignment="0" applyProtection="0"/>
    <xf numFmtId="0" fontId="30" fillId="0" borderId="22" applyNumberFormat="0" applyFill="0" applyAlignment="0" applyProtection="0"/>
    <xf numFmtId="0" fontId="6" fillId="0" borderId="11" applyNumberFormat="0" applyFill="0" applyAlignment="0" applyProtection="0"/>
    <xf numFmtId="0" fontId="31" fillId="0" borderId="23" applyNumberFormat="0" applyFill="0" applyAlignment="0" applyProtection="0"/>
    <xf numFmtId="0" fontId="7" fillId="0" borderId="12" applyNumberFormat="0" applyFill="0" applyAlignment="0" applyProtection="0"/>
    <xf numFmtId="0" fontId="32" fillId="0" borderId="24" applyNumberFormat="0" applyFill="0" applyAlignment="0" applyProtection="0"/>
    <xf numFmtId="0" fontId="8" fillId="0" borderId="13" applyNumberFormat="0" applyFill="0" applyAlignment="0" applyProtection="0"/>
    <xf numFmtId="0" fontId="23" fillId="34" borderId="0" applyNumberFormat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34" borderId="0" applyNumberFormat="0" applyBorder="0" applyAlignment="0" applyProtection="0"/>
    <xf numFmtId="0" fontId="33" fillId="39" borderId="20" applyNumberFormat="0" applyAlignment="0" applyProtection="0"/>
    <xf numFmtId="0" fontId="12" fillId="6" borderId="14" applyNumberFormat="0" applyAlignment="0" applyProtection="0"/>
    <xf numFmtId="0" fontId="34" fillId="0" borderId="25" applyNumberFormat="0" applyFill="0" applyAlignment="0" applyProtection="0"/>
    <xf numFmtId="0" fontId="15" fillId="0" borderId="16" applyNumberFormat="0" applyFill="0" applyAlignment="0" applyProtection="0"/>
    <xf numFmtId="0" fontId="35" fillId="54" borderId="0" applyNumberFormat="0" applyBorder="0" applyAlignment="0" applyProtection="0"/>
    <xf numFmtId="0" fontId="11" fillId="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23" fillId="55" borderId="26" applyNumberFormat="0" applyFont="0" applyAlignment="0" applyProtection="0"/>
    <xf numFmtId="0" fontId="1" fillId="9" borderId="18" applyNumberFormat="0" applyFont="0" applyAlignment="0" applyProtection="0"/>
    <xf numFmtId="0" fontId="36" fillId="52" borderId="27" applyNumberFormat="0" applyAlignment="0" applyProtection="0"/>
    <xf numFmtId="0" fontId="13" fillId="7" borderId="15" applyNumberFormat="0" applyAlignment="0" applyProtection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0" borderId="28" applyNumberFormat="0" applyFill="0" applyAlignment="0" applyProtection="0"/>
    <xf numFmtId="0" fontId="19" fillId="0" borderId="19" applyNumberFormat="0" applyFill="0" applyAlignment="0" applyProtection="0"/>
    <xf numFmtId="0" fontId="24" fillId="46" borderId="0" applyNumberFormat="0" applyBorder="0" applyAlignment="0" applyProtection="0"/>
    <xf numFmtId="0" fontId="3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3" fillId="0" borderId="30" applyNumberFormat="0" applyFill="0" applyProtection="0"/>
    <xf numFmtId="0" fontId="23" fillId="0" borderId="29" applyNumberFormat="0" applyFill="0" applyProtection="0"/>
    <xf numFmtId="0" fontId="26" fillId="52" borderId="20" applyNumberFormat="0" applyAlignment="0" applyProtection="0"/>
    <xf numFmtId="0" fontId="26" fillId="52" borderId="20" applyNumberFormat="0" applyAlignment="0" applyProtection="0"/>
    <xf numFmtId="0" fontId="27" fillId="53" borderId="21" applyNumberFormat="0" applyAlignment="0" applyProtection="0"/>
    <xf numFmtId="0" fontId="27" fillId="53" borderId="21" applyNumberFormat="0" applyAlignment="0" applyProtection="0"/>
    <xf numFmtId="44" fontId="3" fillId="0" borderId="0" applyNumberFormat="0" applyFill="0" applyBorder="0" applyAlignment="0" applyProtection="0"/>
    <xf numFmtId="44" fontId="3" fillId="0" borderId="0" applyNumberFormat="0" applyFill="0" applyBorder="0" applyAlignment="0" applyProtection="0"/>
    <xf numFmtId="44" fontId="3" fillId="0" borderId="0" applyNumberFormat="0" applyFill="0" applyBorder="0" applyAlignment="0" applyProtection="0"/>
    <xf numFmtId="44" fontId="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8" fillId="0" borderId="30" applyNumberFormat="0" applyFill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8" fillId="0" borderId="29" applyNumberFormat="0" applyFill="0" applyProtection="0"/>
    <xf numFmtId="0" fontId="33" fillId="39" borderId="20" applyNumberFormat="0" applyAlignment="0" applyProtection="0"/>
    <xf numFmtId="0" fontId="33" fillId="39" borderId="20" applyNumberFormat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1" fillId="0" borderId="0"/>
    <xf numFmtId="0" fontId="38" fillId="0" borderId="0" applyNumberFormat="0" applyFill="0" applyProtection="0"/>
    <xf numFmtId="0" fontId="3" fillId="55" borderId="26" applyNumberFormat="0" applyFont="0" applyAlignment="0" applyProtection="0"/>
    <xf numFmtId="0" fontId="3" fillId="55" borderId="26" applyNumberFormat="0" applyFont="0" applyAlignment="0" applyProtection="0"/>
    <xf numFmtId="0" fontId="3" fillId="55" borderId="26" applyNumberFormat="0" applyFont="0" applyAlignment="0" applyProtection="0"/>
    <xf numFmtId="0" fontId="3" fillId="55" borderId="26" applyNumberFormat="0" applyFont="0" applyAlignment="0" applyProtection="0"/>
    <xf numFmtId="0" fontId="1" fillId="9" borderId="18" applyNumberFormat="0" applyFont="0" applyAlignment="0" applyProtection="0"/>
    <xf numFmtId="0" fontId="3" fillId="55" borderId="26" applyNumberFormat="0" applyFont="0" applyAlignment="0" applyProtection="0"/>
    <xf numFmtId="0" fontId="3" fillId="55" borderId="26" applyNumberFormat="0" applyFont="0" applyAlignment="0" applyProtection="0"/>
    <xf numFmtId="0" fontId="3" fillId="55" borderId="26" applyNumberFormat="0" applyFont="0" applyAlignment="0" applyProtection="0"/>
    <xf numFmtId="0" fontId="3" fillId="55" borderId="26" applyNumberFormat="0" applyFont="0" applyAlignment="0" applyProtection="0"/>
    <xf numFmtId="0" fontId="3" fillId="55" borderId="26" applyNumberFormat="0" applyFont="0" applyAlignment="0" applyProtection="0"/>
    <xf numFmtId="0" fontId="3" fillId="55" borderId="26" applyNumberFormat="0" applyFont="0" applyAlignment="0" applyProtection="0"/>
    <xf numFmtId="0" fontId="3" fillId="55" borderId="26" applyNumberFormat="0" applyFont="0" applyAlignment="0" applyProtection="0"/>
    <xf numFmtId="0" fontId="3" fillId="55" borderId="26" applyNumberFormat="0" applyFont="0" applyAlignment="0" applyProtection="0"/>
    <xf numFmtId="0" fontId="3" fillId="55" borderId="26" applyNumberFormat="0" applyFont="0" applyAlignment="0" applyProtection="0"/>
    <xf numFmtId="0" fontId="3" fillId="55" borderId="26" applyNumberFormat="0" applyFont="0" applyAlignment="0" applyProtection="0"/>
    <xf numFmtId="0" fontId="36" fillId="52" borderId="27" applyNumberFormat="0" applyAlignment="0" applyProtection="0"/>
    <xf numFmtId="0" fontId="36" fillId="52" borderId="27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/>
    <xf numFmtId="168" fontId="42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/>
    <xf numFmtId="0" fontId="5" fillId="0" borderId="1" xfId="0" applyFont="1" applyBorder="1"/>
    <xf numFmtId="164" fontId="5" fillId="0" borderId="1" xfId="2" applyNumberFormat="1" applyFont="1" applyBorder="1"/>
    <xf numFmtId="164" fontId="5" fillId="0" borderId="0" xfId="1" applyNumberFormat="1" applyFont="1" applyBorder="1"/>
    <xf numFmtId="164" fontId="5" fillId="0" borderId="2" xfId="1" applyNumberFormat="1" applyFont="1" applyBorder="1"/>
    <xf numFmtId="164" fontId="5" fillId="0" borderId="7" xfId="2" applyNumberFormat="1" applyFont="1" applyBorder="1"/>
    <xf numFmtId="164" fontId="5" fillId="0" borderId="8" xfId="1" applyNumberFormat="1" applyFont="1" applyBorder="1"/>
    <xf numFmtId="0" fontId="5" fillId="0" borderId="9" xfId="0" applyFont="1" applyBorder="1"/>
    <xf numFmtId="0" fontId="5" fillId="0" borderId="0" xfId="0" applyFont="1" applyBorder="1"/>
    <xf numFmtId="164" fontId="4" fillId="0" borderId="0" xfId="0" applyNumberFormat="1" applyFont="1" applyBorder="1"/>
    <xf numFmtId="17" fontId="5" fillId="0" borderId="6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center"/>
    </xf>
    <xf numFmtId="0" fontId="4" fillId="2" borderId="6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/>
    </xf>
    <xf numFmtId="164" fontId="4" fillId="0" borderId="10" xfId="1" applyNumberFormat="1" applyFont="1" applyBorder="1"/>
    <xf numFmtId="164" fontId="5" fillId="0" borderId="1" xfId="1" applyNumberFormat="1" applyFont="1" applyBorder="1"/>
    <xf numFmtId="14" fontId="5" fillId="0" borderId="1" xfId="1" applyNumberFormat="1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59">
    <cellStyle name="20% - Accent1" xfId="19" builtinId="30" customBuiltin="1"/>
    <cellStyle name="20% - Accent1 2" xfId="43"/>
    <cellStyle name="20% - Accent1 3" xfId="44"/>
    <cellStyle name="20% - Accent1 4" xfId="127"/>
    <cellStyle name="20% - Accent1 5" xfId="123"/>
    <cellStyle name="20% - Accent2" xfId="23" builtinId="34" customBuiltin="1"/>
    <cellStyle name="20% - Accent2 2" xfId="45"/>
    <cellStyle name="20% - Accent2 3" xfId="46"/>
    <cellStyle name="20% - Accent2 4" xfId="114"/>
    <cellStyle name="20% - Accent2 5" xfId="111"/>
    <cellStyle name="20% - Accent3" xfId="27" builtinId="38" customBuiltin="1"/>
    <cellStyle name="20% - Accent3 2" xfId="47"/>
    <cellStyle name="20% - Accent3 3" xfId="48"/>
    <cellStyle name="20% - Accent3 4" xfId="98"/>
    <cellStyle name="20% - Accent3 5" xfId="95"/>
    <cellStyle name="20% - Accent4" xfId="31" builtinId="42" customBuiltin="1"/>
    <cellStyle name="20% - Accent4 2" xfId="50"/>
    <cellStyle name="20% - Accent4 3" xfId="51"/>
    <cellStyle name="20% - Accent4 4" xfId="88"/>
    <cellStyle name="20% - Accent4 5" xfId="85"/>
    <cellStyle name="20% - Accent5" xfId="35" builtinId="46" customBuiltin="1"/>
    <cellStyle name="20% - Accent5 2" xfId="53"/>
    <cellStyle name="20% - Accent5 3" xfId="54"/>
    <cellStyle name="20% - Accent5 4" xfId="76"/>
    <cellStyle name="20% - Accent5 5" xfId="73"/>
    <cellStyle name="20% - Accent6" xfId="39" builtinId="50" customBuiltin="1"/>
    <cellStyle name="20% - Accent6 2" xfId="55"/>
    <cellStyle name="20% - Accent6 3" xfId="56"/>
    <cellStyle name="20% - Accent6 4" xfId="64"/>
    <cellStyle name="20% - Accent6 5" xfId="61"/>
    <cellStyle name="40% - Accent1" xfId="20" builtinId="31" customBuiltin="1"/>
    <cellStyle name="40% - Accent1 2" xfId="57"/>
    <cellStyle name="40% - Accent1 3" xfId="58"/>
    <cellStyle name="40% - Accent1 4" xfId="52"/>
    <cellStyle name="40% - Accent1 5" xfId="49"/>
    <cellStyle name="40% - Accent2" xfId="24" builtinId="35" customBuiltin="1"/>
    <cellStyle name="40% - Accent2 2" xfId="59"/>
    <cellStyle name="40% - Accent2 3" xfId="60"/>
    <cellStyle name="40% - Accent2 4" xfId="150"/>
    <cellStyle name="40% - Accent2 5" xfId="151"/>
    <cellStyle name="40% - Accent3" xfId="28" builtinId="39" customBuiltin="1"/>
    <cellStyle name="40% - Accent3 2" xfId="62"/>
    <cellStyle name="40% - Accent3 3" xfId="63"/>
    <cellStyle name="40% - Accent3 4" xfId="152"/>
    <cellStyle name="40% - Accent3 5" xfId="153"/>
    <cellStyle name="40% - Accent4" xfId="32" builtinId="43" customBuiltin="1"/>
    <cellStyle name="40% - Accent4 2" xfId="65"/>
    <cellStyle name="40% - Accent4 3" xfId="66"/>
    <cellStyle name="40% - Accent4 4" xfId="154"/>
    <cellStyle name="40% - Accent4 5" xfId="155"/>
    <cellStyle name="40% - Accent5" xfId="36" builtinId="47" customBuiltin="1"/>
    <cellStyle name="40% - Accent5 2" xfId="67"/>
    <cellStyle name="40% - Accent5 3" xfId="68"/>
    <cellStyle name="40% - Accent5 4" xfId="156"/>
    <cellStyle name="40% - Accent5 5" xfId="157"/>
    <cellStyle name="40% - Accent6" xfId="40" builtinId="51" customBuiltin="1"/>
    <cellStyle name="40% - Accent6 2" xfId="69"/>
    <cellStyle name="40% - Accent6 3" xfId="70"/>
    <cellStyle name="40% - Accent6 4" xfId="158"/>
    <cellStyle name="40% - Accent6 5" xfId="159"/>
    <cellStyle name="60% - Accent1" xfId="21" builtinId="32" customBuiltin="1"/>
    <cellStyle name="60% - Accent1 2" xfId="71"/>
    <cellStyle name="60% - Accent1 3" xfId="72"/>
    <cellStyle name="60% - Accent1 4" xfId="160"/>
    <cellStyle name="60% - Accent1 5" xfId="161"/>
    <cellStyle name="60% - Accent2" xfId="25" builtinId="36" customBuiltin="1"/>
    <cellStyle name="60% - Accent2 2" xfId="74"/>
    <cellStyle name="60% - Accent2 3" xfId="75"/>
    <cellStyle name="60% - Accent2 4" xfId="162"/>
    <cellStyle name="60% - Accent2 5" xfId="163"/>
    <cellStyle name="60% - Accent3" xfId="29" builtinId="40" customBuiltin="1"/>
    <cellStyle name="60% - Accent3 2" xfId="77"/>
    <cellStyle name="60% - Accent3 3" xfId="78"/>
    <cellStyle name="60% - Accent3 4" xfId="164"/>
    <cellStyle name="60% - Accent3 5" xfId="165"/>
    <cellStyle name="60% - Accent4" xfId="33" builtinId="44" customBuiltin="1"/>
    <cellStyle name="60% - Accent4 2" xfId="79"/>
    <cellStyle name="60% - Accent4 3" xfId="80"/>
    <cellStyle name="60% - Accent4 4" xfId="166"/>
    <cellStyle name="60% - Accent4 5" xfId="167"/>
    <cellStyle name="60% - Accent5" xfId="37" builtinId="48" customBuiltin="1"/>
    <cellStyle name="60% - Accent5 2" xfId="81"/>
    <cellStyle name="60% - Accent5 3" xfId="82"/>
    <cellStyle name="60% - Accent5 4" xfId="168"/>
    <cellStyle name="60% - Accent5 5" xfId="169"/>
    <cellStyle name="60% - Accent6" xfId="41" builtinId="52" customBuiltin="1"/>
    <cellStyle name="60% - Accent6 2" xfId="83"/>
    <cellStyle name="60% - Accent6 3" xfId="84"/>
    <cellStyle name="60% - Accent6 4" xfId="170"/>
    <cellStyle name="60% - Accent6 5" xfId="171"/>
    <cellStyle name="Accent1" xfId="18" builtinId="29" customBuiltin="1"/>
    <cellStyle name="Accent1 2" xfId="86"/>
    <cellStyle name="Accent1 3" xfId="87"/>
    <cellStyle name="Accent1 4" xfId="172"/>
    <cellStyle name="Accent1 5" xfId="173"/>
    <cellStyle name="Accent2" xfId="22" builtinId="33" customBuiltin="1"/>
    <cellStyle name="Accent2 2" xfId="89"/>
    <cellStyle name="Accent2 3" xfId="90"/>
    <cellStyle name="Accent2 4" xfId="174"/>
    <cellStyle name="Accent2 5" xfId="175"/>
    <cellStyle name="Accent3" xfId="26" builtinId="37" customBuiltin="1"/>
    <cellStyle name="Accent3 2" xfId="91"/>
    <cellStyle name="Accent3 3" xfId="92"/>
    <cellStyle name="Accent3 4" xfId="176"/>
    <cellStyle name="Accent3 5" xfId="177"/>
    <cellStyle name="Accent4" xfId="30" builtinId="41" customBuiltin="1"/>
    <cellStyle name="Accent4 2" xfId="93"/>
    <cellStyle name="Accent4 3" xfId="94"/>
    <cellStyle name="Accent4 4" xfId="178"/>
    <cellStyle name="Accent4 5" xfId="179"/>
    <cellStyle name="Accent5" xfId="34" builtinId="45" customBuiltin="1"/>
    <cellStyle name="Accent5 2" xfId="96"/>
    <cellStyle name="Accent5 3" xfId="97"/>
    <cellStyle name="Accent5 4" xfId="147"/>
    <cellStyle name="Accent5 5" xfId="180"/>
    <cellStyle name="Accent6" xfId="38" builtinId="49" customBuiltin="1"/>
    <cellStyle name="Accent6 2" xfId="99"/>
    <cellStyle name="Accent6 3" xfId="100"/>
    <cellStyle name="Accent6 4" xfId="181"/>
    <cellStyle name="Accent6 5" xfId="182"/>
    <cellStyle name="Bad" xfId="8" builtinId="27" customBuiltin="1"/>
    <cellStyle name="Bad 2" xfId="101"/>
    <cellStyle name="Bad 3" xfId="102"/>
    <cellStyle name="Bad 4" xfId="183"/>
    <cellStyle name="Bad 5" xfId="184"/>
    <cellStyle name="Body" xfId="185"/>
    <cellStyle name="Body 2" xfId="186"/>
    <cellStyle name="Calculation" xfId="12" builtinId="22" customBuiltin="1"/>
    <cellStyle name="Calculation 2" xfId="103"/>
    <cellStyle name="Calculation 3" xfId="104"/>
    <cellStyle name="Calculation 4" xfId="187"/>
    <cellStyle name="Calculation 5" xfId="188"/>
    <cellStyle name="Check Cell" xfId="14" builtinId="23" customBuiltin="1"/>
    <cellStyle name="Check Cell 2" xfId="105"/>
    <cellStyle name="Check Cell 3" xfId="106"/>
    <cellStyle name="Check Cell 4" xfId="189"/>
    <cellStyle name="Check Cell 5" xfId="190"/>
    <cellStyle name="Comma" xfId="1" builtinId="3"/>
    <cellStyle name="Comma 2" xfId="2"/>
    <cellStyle name="Comma 2 2" xfId="109"/>
    <cellStyle name="Comma 2 3" xfId="108"/>
    <cellStyle name="Comma 2 4" xfId="258"/>
    <cellStyle name="Comma 3" xfId="110"/>
    <cellStyle name="Comma 4" xfId="107"/>
    <cellStyle name="Comma 5" xfId="257"/>
    <cellStyle name="Currency 2" xfId="191"/>
    <cellStyle name="Currency 3" xfId="192"/>
    <cellStyle name="Currency 4" xfId="193"/>
    <cellStyle name="Currency 4 2" xfId="194"/>
    <cellStyle name="Currency 5" xfId="195"/>
    <cellStyle name="Explanatory Text" xfId="16" builtinId="53" customBuiltin="1"/>
    <cellStyle name="Explanatory Text 2" xfId="112"/>
    <cellStyle name="Explanatory Text 3" xfId="113"/>
    <cellStyle name="Explanatory Text 4" xfId="196"/>
    <cellStyle name="Explanatory Text 5" xfId="197"/>
    <cellStyle name="Good" xfId="7" builtinId="26" customBuiltin="1"/>
    <cellStyle name="Good 2" xfId="115"/>
    <cellStyle name="Good 3" xfId="116"/>
    <cellStyle name="Good 4" xfId="198"/>
    <cellStyle name="Good 5" xfId="199"/>
    <cellStyle name="Heading" xfId="200"/>
    <cellStyle name="Heading 1" xfId="3" builtinId="16" customBuiltin="1"/>
    <cellStyle name="Heading 1 2" xfId="117"/>
    <cellStyle name="Heading 1 3" xfId="118"/>
    <cellStyle name="Heading 1 4" xfId="201"/>
    <cellStyle name="Heading 1 5" xfId="202"/>
    <cellStyle name="Heading 2" xfId="4" builtinId="17" customBuiltin="1"/>
    <cellStyle name="Heading 2 2" xfId="119"/>
    <cellStyle name="Heading 2 3" xfId="120"/>
    <cellStyle name="Heading 2 4" xfId="203"/>
    <cellStyle name="Heading 2 5" xfId="204"/>
    <cellStyle name="Heading 3" xfId="5" builtinId="18" customBuiltin="1"/>
    <cellStyle name="Heading 3 2" xfId="121"/>
    <cellStyle name="Heading 3 3" xfId="122"/>
    <cellStyle name="Heading 3 4" xfId="205"/>
    <cellStyle name="Heading 3 5" xfId="206"/>
    <cellStyle name="Heading 4" xfId="6" builtinId="19" customBuiltin="1"/>
    <cellStyle name="Heading 4 2" xfId="124"/>
    <cellStyle name="Heading 4 3" xfId="125"/>
    <cellStyle name="Heading 4 4" xfId="207"/>
    <cellStyle name="Heading 4 5" xfId="208"/>
    <cellStyle name="Heading 5" xfId="209"/>
    <cellStyle name="Hyperlink 2" xfId="126"/>
    <cellStyle name="Input" xfId="10" builtinId="20" customBuiltin="1"/>
    <cellStyle name="Input 2" xfId="128"/>
    <cellStyle name="Input 3" xfId="129"/>
    <cellStyle name="Input 4" xfId="210"/>
    <cellStyle name="Input 5" xfId="211"/>
    <cellStyle name="Linked Cell" xfId="13" builtinId="24" customBuiltin="1"/>
    <cellStyle name="Linked Cell 2" xfId="130"/>
    <cellStyle name="Linked Cell 3" xfId="131"/>
    <cellStyle name="Linked Cell 4" xfId="212"/>
    <cellStyle name="Linked Cell 5" xfId="213"/>
    <cellStyle name="Neutral" xfId="9" builtinId="28" customBuiltin="1"/>
    <cellStyle name="Neutral 2" xfId="132"/>
    <cellStyle name="Neutral 3" xfId="133"/>
    <cellStyle name="Neutral 4" xfId="214"/>
    <cellStyle name="Neutral 5" xfId="215"/>
    <cellStyle name="Normal" xfId="0" builtinId="0"/>
    <cellStyle name="Normal 10" xfId="216"/>
    <cellStyle name="Normal 11" xfId="217"/>
    <cellStyle name="Normal 11 2" xfId="218"/>
    <cellStyle name="Normal 12" xfId="219"/>
    <cellStyle name="Normal 13" xfId="220"/>
    <cellStyle name="Normal 13 2" xfId="221"/>
    <cellStyle name="Normal 14" xfId="256"/>
    <cellStyle name="Normal 2" xfId="134"/>
    <cellStyle name="Normal 2 2" xfId="135"/>
    <cellStyle name="Normal 2 2 2" xfId="136"/>
    <cellStyle name="Normal 2 3" xfId="222"/>
    <cellStyle name="Normal 2 4" xfId="223"/>
    <cellStyle name="Normal 2 5" xfId="224"/>
    <cellStyle name="Normal 3" xfId="137"/>
    <cellStyle name="Normal 3 2" xfId="225"/>
    <cellStyle name="Normal 3 3" xfId="226"/>
    <cellStyle name="Normal 4" xfId="42"/>
    <cellStyle name="Normal 4 2" xfId="227"/>
    <cellStyle name="Normal 5" xfId="228"/>
    <cellStyle name="Normal 6" xfId="229"/>
    <cellStyle name="Normal 7" xfId="230"/>
    <cellStyle name="Normal 8" xfId="231"/>
    <cellStyle name="Normal 9" xfId="232"/>
    <cellStyle name="Note 10" xfId="233"/>
    <cellStyle name="Note 10 2" xfId="234"/>
    <cellStyle name="Note 11" xfId="235"/>
    <cellStyle name="Note 11 2" xfId="236"/>
    <cellStyle name="Note 2" xfId="138"/>
    <cellStyle name="Note 2 2" xfId="237"/>
    <cellStyle name="Note 2 3" xfId="238"/>
    <cellStyle name="Note 3" xfId="139"/>
    <cellStyle name="Note 4" xfId="239"/>
    <cellStyle name="Note 4 2" xfId="240"/>
    <cellStyle name="Note 5" xfId="241"/>
    <cellStyle name="Note 6" xfId="242"/>
    <cellStyle name="Note 7" xfId="243"/>
    <cellStyle name="Note 8" xfId="244"/>
    <cellStyle name="Note 8 2" xfId="245"/>
    <cellStyle name="Note 9" xfId="246"/>
    <cellStyle name="Note 9 2" xfId="247"/>
    <cellStyle name="Output" xfId="11" builtinId="21" customBuiltin="1"/>
    <cellStyle name="Output 2" xfId="140"/>
    <cellStyle name="Output 3" xfId="141"/>
    <cellStyle name="Output 4" xfId="248"/>
    <cellStyle name="Output 5" xfId="249"/>
    <cellStyle name="Title 2" xfId="143"/>
    <cellStyle name="Title 3" xfId="144"/>
    <cellStyle name="Title 4" xfId="142"/>
    <cellStyle name="Title 4 2" xfId="250"/>
    <cellStyle name="Title 5" xfId="251"/>
    <cellStyle name="Total" xfId="17" builtinId="25" customBuiltin="1"/>
    <cellStyle name="Total 2" xfId="145"/>
    <cellStyle name="Total 3" xfId="146"/>
    <cellStyle name="Total 4" xfId="252"/>
    <cellStyle name="Total 5" xfId="253"/>
    <cellStyle name="Warning Text" xfId="15" builtinId="11" customBuiltin="1"/>
    <cellStyle name="Warning Text 2" xfId="148"/>
    <cellStyle name="Warning Text 3" xfId="149"/>
    <cellStyle name="Warning Text 4" xfId="254"/>
    <cellStyle name="Warning Text 5" xfId="2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ccardle\AppData\Local\Microsoft\Windows\Temporary%20Internet%20Files\Content.Outlook\ZED9RPGR\JO%20Year%20end%20Forms%2013-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bennett\AppData\Local\Microsoft\Windows\Temporary%20Internet%20Files\Content.Outlook\37CFMBHW\JOS%20Year%20End%20Forms%202012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Other Units"/>
      <sheetName val="Guidance"/>
      <sheetName val="Accruals-Prepayments Checklist"/>
      <sheetName val="Prepayments Summary"/>
      <sheetName val="Prepayments calculation Form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  <sheetName val="Hospitality"/>
    </sheetNames>
    <sheetDataSet>
      <sheetData sheetId="0">
        <row r="4">
          <cell r="H4" t="str">
            <v>If there has been no Overseas Travel please send an e-mail to the FITUReturns Mailbox with Unit Name/Overseas Travel NIL Return 13/14 in the subject line.</v>
          </cell>
        </row>
        <row r="12">
          <cell r="H12" t="str">
            <v>Court Of Session</v>
          </cell>
        </row>
        <row r="14">
          <cell r="H14" t="str">
            <v>Aberdeen</v>
          </cell>
        </row>
        <row r="15">
          <cell r="H15" t="str">
            <v>Airdrie</v>
          </cell>
        </row>
        <row r="16">
          <cell r="H16" t="str">
            <v>Alloa</v>
          </cell>
        </row>
        <row r="17">
          <cell r="H17" t="str">
            <v>Arbroath</v>
          </cell>
        </row>
        <row r="18">
          <cell r="H18" t="str">
            <v>Ayr</v>
          </cell>
        </row>
        <row r="19">
          <cell r="H19" t="str">
            <v>Banff</v>
          </cell>
        </row>
        <row r="20">
          <cell r="H20" t="str">
            <v>Campbeltown</v>
          </cell>
        </row>
        <row r="21">
          <cell r="H21" t="str">
            <v>Cupar</v>
          </cell>
        </row>
        <row r="22">
          <cell r="H22" t="str">
            <v>Dingwall</v>
          </cell>
        </row>
        <row r="23">
          <cell r="H23" t="str">
            <v>Dumbarton</v>
          </cell>
        </row>
        <row r="24">
          <cell r="H24" t="str">
            <v>Dumfries (including Kirkcudbright)</v>
          </cell>
        </row>
        <row r="25">
          <cell r="H25" t="str">
            <v>Dundee</v>
          </cell>
        </row>
        <row r="26">
          <cell r="H26" t="str">
            <v>Dunfermline</v>
          </cell>
        </row>
        <row r="27">
          <cell r="H27" t="str">
            <v>Dunoon</v>
          </cell>
        </row>
        <row r="28">
          <cell r="H28" t="str">
            <v>Edinburgh</v>
          </cell>
        </row>
        <row r="29">
          <cell r="H29" t="str">
            <v>Elgin</v>
          </cell>
        </row>
        <row r="30">
          <cell r="H30" t="str">
            <v>Falkirk</v>
          </cell>
        </row>
        <row r="31">
          <cell r="H31" t="str">
            <v>Forfar</v>
          </cell>
        </row>
        <row r="32">
          <cell r="H32" t="str">
            <v>Fort William</v>
          </cell>
        </row>
        <row r="33">
          <cell r="H33" t="str">
            <v>Glasgow &amp; Strathkelvin (including Glasgow JP)</v>
          </cell>
        </row>
        <row r="34">
          <cell r="H34" t="str">
            <v>Greenock (including Rothesay)</v>
          </cell>
        </row>
        <row r="35">
          <cell r="H35" t="str">
            <v>Haddington</v>
          </cell>
        </row>
        <row r="36">
          <cell r="H36" t="str">
            <v>Hamilton (including Motherwell JP)</v>
          </cell>
        </row>
        <row r="37">
          <cell r="H37" t="str">
            <v>Inverness</v>
          </cell>
        </row>
        <row r="38">
          <cell r="H38" t="str">
            <v>Jedburgh (including Duns)</v>
          </cell>
        </row>
        <row r="39">
          <cell r="H39" t="str">
            <v>Kilmarnock</v>
          </cell>
        </row>
        <row r="40">
          <cell r="H40" t="str">
            <v>Kirkcaldy</v>
          </cell>
        </row>
        <row r="41">
          <cell r="H41" t="str">
            <v>Kirkwall</v>
          </cell>
        </row>
        <row r="42">
          <cell r="H42" t="str">
            <v>Lanark</v>
          </cell>
        </row>
        <row r="43">
          <cell r="H43" t="str">
            <v>Lerwick</v>
          </cell>
        </row>
        <row r="44">
          <cell r="H44" t="str">
            <v>Livingston</v>
          </cell>
        </row>
        <row r="45">
          <cell r="H45" t="str">
            <v>Oban</v>
          </cell>
        </row>
        <row r="46">
          <cell r="H46" t="str">
            <v>Paisley</v>
          </cell>
        </row>
        <row r="47">
          <cell r="H47" t="str">
            <v>Perth</v>
          </cell>
        </row>
        <row r="48">
          <cell r="H48" t="str">
            <v>Peterhead</v>
          </cell>
        </row>
        <row r="49">
          <cell r="H49" t="str">
            <v>Portree (including Lochmaddy)</v>
          </cell>
        </row>
        <row r="50">
          <cell r="H50" t="str">
            <v>Stirling</v>
          </cell>
        </row>
        <row r="51">
          <cell r="H51" t="str">
            <v>Selkirk (including Peebles)</v>
          </cell>
        </row>
        <row r="52">
          <cell r="H52" t="str">
            <v>Stonehaven</v>
          </cell>
        </row>
        <row r="53">
          <cell r="H53" t="str">
            <v>Stornoway</v>
          </cell>
        </row>
        <row r="54">
          <cell r="H54" t="str">
            <v>Stranraer</v>
          </cell>
        </row>
        <row r="55">
          <cell r="H55" t="str">
            <v>Tain (including Dornoch)</v>
          </cell>
        </row>
        <row r="56">
          <cell r="H56" t="str">
            <v>Wick</v>
          </cell>
        </row>
        <row r="60">
          <cell r="H60" t="str">
            <v>Court Services</v>
          </cell>
        </row>
        <row r="62">
          <cell r="H62" t="str">
            <v>Public Guardians Office</v>
          </cell>
        </row>
        <row r="63">
          <cell r="H63" t="str">
            <v>Accountant of Court</v>
          </cell>
        </row>
        <row r="66">
          <cell r="H66" t="str">
            <v>Civil Courts Reform</v>
          </cell>
        </row>
        <row r="67">
          <cell r="H67" t="str">
            <v>Finance</v>
          </cell>
        </row>
        <row r="68">
          <cell r="H68" t="str">
            <v>Glasgow and Strathkelvin Business Manager</v>
          </cell>
        </row>
        <row r="69">
          <cell r="H69" t="str">
            <v>Grampian H I Business Manager</v>
          </cell>
        </row>
        <row r="70">
          <cell r="H70" t="str">
            <v>Judicial Institute</v>
          </cell>
        </row>
        <row r="71">
          <cell r="H71" t="str">
            <v>Judicial Office for Scotland</v>
          </cell>
        </row>
        <row r="72">
          <cell r="H72" t="str">
            <v>LP Private Office</v>
          </cell>
        </row>
        <row r="73">
          <cell r="H73" t="str">
            <v>Lothian and Borders Business Manager</v>
          </cell>
        </row>
        <row r="74">
          <cell r="H74" t="str">
            <v>MIS Team</v>
          </cell>
        </row>
        <row r="75">
          <cell r="H75" t="str">
            <v>North Strathclyde Business Manager</v>
          </cell>
        </row>
        <row r="76">
          <cell r="H76" t="str">
            <v>Operations Delivery</v>
          </cell>
        </row>
        <row r="77">
          <cell r="H77" t="str">
            <v>Operations Development</v>
          </cell>
        </row>
        <row r="78">
          <cell r="H78" t="str">
            <v>Policy and Legislation</v>
          </cell>
        </row>
        <row r="79">
          <cell r="H79" t="str">
            <v>Procurement</v>
          </cell>
        </row>
        <row r="80">
          <cell r="H80" t="str">
            <v>Scottish Civil Justice Council</v>
          </cell>
        </row>
        <row r="81">
          <cell r="H81" t="str">
            <v>SCS Core</v>
          </cell>
        </row>
        <row r="82">
          <cell r="H82" t="str">
            <v>South Strathclyde DG Business Manager</v>
          </cell>
        </row>
        <row r="83">
          <cell r="H83" t="str">
            <v>Strategy &amp; Governance</v>
          </cell>
        </row>
        <row r="84">
          <cell r="H84" t="str">
            <v>Tayside Central and Fife Business Manager</v>
          </cell>
        </row>
      </sheetData>
      <sheetData sheetId="1"/>
      <sheetData sheetId="2">
        <row r="3">
          <cell r="C3" t="str">
            <v>2013/14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Checklist 5"/>
      <sheetName val="Checklist 6"/>
      <sheetName val="Other Units"/>
      <sheetName val="Accruals- Checklist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</sheetNames>
    <sheetDataSet>
      <sheetData sheetId="0" refreshError="1">
        <row r="12">
          <cell r="H12" t="str">
            <v>Aberdeen</v>
          </cell>
        </row>
        <row r="13">
          <cell r="H13" t="str">
            <v>Court Of Session</v>
          </cell>
        </row>
        <row r="14">
          <cell r="H14" t="str">
            <v>Edinburgh</v>
          </cell>
        </row>
        <row r="15">
          <cell r="H15" t="str">
            <v>Glasgow &amp; Strathkelvin</v>
          </cell>
        </row>
        <row r="16">
          <cell r="H16" t="str">
            <v>Glasgow JP Court</v>
          </cell>
        </row>
        <row r="17">
          <cell r="H17" t="str">
            <v>Motherwell JP Court</v>
          </cell>
        </row>
        <row r="19">
          <cell r="H19" t="str">
            <v>Airdrie</v>
          </cell>
        </row>
        <row r="20">
          <cell r="H20" t="str">
            <v>Dundee</v>
          </cell>
        </row>
        <row r="21">
          <cell r="H21" t="str">
            <v>Hamilton</v>
          </cell>
        </row>
        <row r="22">
          <cell r="H22" t="str">
            <v>Kilmarnock</v>
          </cell>
        </row>
        <row r="23">
          <cell r="H23" t="str">
            <v>Livingston</v>
          </cell>
        </row>
        <row r="24">
          <cell r="H24" t="str">
            <v>Paisley</v>
          </cell>
        </row>
        <row r="27">
          <cell r="H27" t="str">
            <v>Alloa</v>
          </cell>
        </row>
        <row r="28">
          <cell r="H28" t="str">
            <v>Arbroath</v>
          </cell>
        </row>
        <row r="29">
          <cell r="H29" t="str">
            <v>Ayr</v>
          </cell>
        </row>
        <row r="30">
          <cell r="H30" t="str">
            <v>Banff</v>
          </cell>
        </row>
        <row r="31">
          <cell r="H31" t="str">
            <v>Campbeltown</v>
          </cell>
        </row>
        <row r="32">
          <cell r="H32" t="str">
            <v>Cupar</v>
          </cell>
        </row>
        <row r="33">
          <cell r="H33" t="str">
            <v>Dingwall</v>
          </cell>
        </row>
        <row r="34">
          <cell r="H34" t="str">
            <v>Dornoch</v>
          </cell>
        </row>
        <row r="35">
          <cell r="H35" t="str">
            <v>Dumbarton</v>
          </cell>
        </row>
        <row r="36">
          <cell r="H36" t="str">
            <v>Dumfries</v>
          </cell>
        </row>
        <row r="37">
          <cell r="H37" t="str">
            <v>Dunfermline</v>
          </cell>
        </row>
        <row r="38">
          <cell r="H38" t="str">
            <v>Dunoon</v>
          </cell>
        </row>
        <row r="39">
          <cell r="H39" t="str">
            <v>Elgin</v>
          </cell>
        </row>
        <row r="40">
          <cell r="H40" t="str">
            <v>Falkirk</v>
          </cell>
        </row>
        <row r="41">
          <cell r="H41" t="str">
            <v>Forfar</v>
          </cell>
        </row>
        <row r="42">
          <cell r="H42" t="str">
            <v>Fort William</v>
          </cell>
        </row>
        <row r="43">
          <cell r="H43" t="str">
            <v>Greenock</v>
          </cell>
        </row>
        <row r="44">
          <cell r="H44" t="str">
            <v>Haddington</v>
          </cell>
        </row>
        <row r="45">
          <cell r="H45" t="str">
            <v>Inverness</v>
          </cell>
        </row>
        <row r="46">
          <cell r="H46" t="str">
            <v>Jedburgh</v>
          </cell>
        </row>
        <row r="47">
          <cell r="H47" t="str">
            <v>Kirkcaldy</v>
          </cell>
        </row>
        <row r="48">
          <cell r="H48" t="str">
            <v>Kirkcudbright</v>
          </cell>
        </row>
        <row r="49">
          <cell r="H49" t="str">
            <v>Kirkwall</v>
          </cell>
        </row>
        <row r="50">
          <cell r="H50" t="str">
            <v>Lanark</v>
          </cell>
        </row>
        <row r="51">
          <cell r="H51" t="str">
            <v>Lerwick</v>
          </cell>
        </row>
        <row r="52">
          <cell r="H52" t="str">
            <v>Lochmaddy</v>
          </cell>
        </row>
        <row r="53">
          <cell r="H53" t="str">
            <v>Oban</v>
          </cell>
        </row>
        <row r="54">
          <cell r="H54" t="str">
            <v>Peebles</v>
          </cell>
        </row>
        <row r="55">
          <cell r="H55" t="str">
            <v>Perth</v>
          </cell>
        </row>
        <row r="56">
          <cell r="H56" t="str">
            <v>Peterhead</v>
          </cell>
        </row>
        <row r="57">
          <cell r="H57" t="str">
            <v>Portree</v>
          </cell>
        </row>
        <row r="58">
          <cell r="H58" t="str">
            <v>Rothesay</v>
          </cell>
        </row>
        <row r="59">
          <cell r="H59" t="str">
            <v>SCS Stirling</v>
          </cell>
        </row>
        <row r="60">
          <cell r="H60" t="str">
            <v>Selkirk</v>
          </cell>
        </row>
        <row r="61">
          <cell r="H61" t="str">
            <v>Stonehaven</v>
          </cell>
        </row>
        <row r="62">
          <cell r="H62" t="str">
            <v>Stornoway</v>
          </cell>
        </row>
        <row r="63">
          <cell r="H63" t="str">
            <v>Stranraer</v>
          </cell>
        </row>
        <row r="64">
          <cell r="H64" t="str">
            <v>Tain</v>
          </cell>
        </row>
        <row r="65">
          <cell r="H65" t="str">
            <v>Wick</v>
          </cell>
        </row>
        <row r="69">
          <cell r="H69" t="str">
            <v>Court Services</v>
          </cell>
        </row>
        <row r="71">
          <cell r="H71" t="str">
            <v>Public Guardians Office</v>
          </cell>
        </row>
        <row r="72">
          <cell r="H72" t="str">
            <v>Accountant of Court</v>
          </cell>
        </row>
        <row r="75">
          <cell r="H75" t="str">
            <v>Civil Justice Review</v>
          </cell>
        </row>
        <row r="76">
          <cell r="H76" t="str">
            <v>Field Services Division</v>
          </cell>
        </row>
        <row r="77">
          <cell r="H77" t="str">
            <v>Finance</v>
          </cell>
        </row>
        <row r="78">
          <cell r="H78" t="str">
            <v>Glasgow and Strathkelvin Business Manager</v>
          </cell>
        </row>
        <row r="79">
          <cell r="H79" t="str">
            <v>Grampian H I Business Manager</v>
          </cell>
        </row>
        <row r="80">
          <cell r="H80" t="str">
            <v>Judicial Office of Scotland</v>
          </cell>
        </row>
        <row r="81">
          <cell r="H81" t="str">
            <v>Judicial Studies Committee</v>
          </cell>
        </row>
        <row r="82">
          <cell r="H82" t="str">
            <v>Lothian and Borders Business Manager</v>
          </cell>
        </row>
        <row r="83">
          <cell r="H83" t="str">
            <v>North Strathclyde Business Manager</v>
          </cell>
        </row>
        <row r="84">
          <cell r="H84" t="str">
            <v>Policy and Strategy</v>
          </cell>
        </row>
        <row r="85">
          <cell r="H85" t="str">
            <v>Procurement</v>
          </cell>
        </row>
        <row r="86">
          <cell r="H86" t="str">
            <v>SCS-Summ.Crim Just Refm Prog.(SCJRP)</v>
          </cell>
        </row>
        <row r="87">
          <cell r="H87" t="str">
            <v>South Strathclyde DG Business Manager</v>
          </cell>
        </row>
        <row r="88">
          <cell r="H88" t="str">
            <v>Strategy &amp; Infrastructure</v>
          </cell>
        </row>
        <row r="89">
          <cell r="H89" t="str">
            <v>Tayside Central and Fife Business Manager</v>
          </cell>
        </row>
        <row r="90">
          <cell r="H90" t="str">
            <v>TCF Fines Enforcement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2"/>
  <sheetViews>
    <sheetView tabSelected="1" workbookViewId="0">
      <pane ySplit="2" topLeftCell="A3" activePane="bottomLeft" state="frozen"/>
      <selection pane="bottomLeft" activeCell="A7" sqref="A7:XFD76"/>
    </sheetView>
  </sheetViews>
  <sheetFormatPr defaultColWidth="9.140625" defaultRowHeight="15" x14ac:dyDescent="0.2"/>
  <cols>
    <col min="1" max="1" width="19.28515625" style="13" bestFit="1" customWidth="1"/>
    <col min="2" max="2" width="23.28515625" style="1" bestFit="1" customWidth="1"/>
    <col min="3" max="3" width="14.140625" style="1" customWidth="1"/>
    <col min="4" max="4" width="17.85546875" style="1" customWidth="1"/>
    <col min="5" max="5" width="17.28515625" style="1" customWidth="1"/>
    <col min="6" max="6" width="65.7109375" style="1" customWidth="1"/>
    <col min="7" max="10" width="9.140625" style="1"/>
    <col min="11" max="11" width="10.5703125" style="1" customWidth="1"/>
    <col min="12" max="16384" width="9.140625" style="1"/>
  </cols>
  <sheetData>
    <row r="1" spans="1:6" ht="34.5" customHeight="1" x14ac:dyDescent="0.2">
      <c r="A1" s="23" t="s">
        <v>1</v>
      </c>
      <c r="B1" s="24"/>
      <c r="C1" s="24"/>
      <c r="D1" s="24"/>
      <c r="E1" s="24"/>
      <c r="F1" s="25"/>
    </row>
    <row r="2" spans="1:6" s="14" customFormat="1" ht="63" x14ac:dyDescent="0.2">
      <c r="A2" s="15" t="s">
        <v>3</v>
      </c>
      <c r="B2" s="16" t="s">
        <v>5</v>
      </c>
      <c r="C2" s="17" t="s">
        <v>2</v>
      </c>
      <c r="D2" s="18" t="s">
        <v>6</v>
      </c>
      <c r="E2" s="17" t="s">
        <v>0</v>
      </c>
      <c r="F2" s="19" t="s">
        <v>4</v>
      </c>
    </row>
    <row r="3" spans="1:6" x14ac:dyDescent="0.2">
      <c r="A3" s="22" t="s">
        <v>7</v>
      </c>
      <c r="B3" s="3" t="s">
        <v>12</v>
      </c>
      <c r="C3" s="4">
        <v>7146.12</v>
      </c>
      <c r="D3" s="4">
        <v>2422.44</v>
      </c>
      <c r="E3" s="5">
        <f>D3+C3</f>
        <v>9568.56</v>
      </c>
      <c r="F3" s="2" t="s">
        <v>10</v>
      </c>
    </row>
    <row r="4" spans="1:6" x14ac:dyDescent="0.2">
      <c r="A4" s="21" t="s">
        <v>9</v>
      </c>
      <c r="B4" s="3" t="s">
        <v>13</v>
      </c>
      <c r="C4" s="4">
        <v>2168.83</v>
      </c>
      <c r="D4" s="4">
        <v>2219.5499999999997</v>
      </c>
      <c r="E4" s="5">
        <f t="shared" ref="E4:E6" si="0">D4+C4</f>
        <v>4388.3799999999992</v>
      </c>
      <c r="F4" s="2" t="s">
        <v>11</v>
      </c>
    </row>
    <row r="5" spans="1:6" x14ac:dyDescent="0.2">
      <c r="A5" s="21" t="s">
        <v>14</v>
      </c>
      <c r="B5" s="3" t="s">
        <v>8</v>
      </c>
      <c r="C5" s="4">
        <v>3588.06</v>
      </c>
      <c r="D5" s="4"/>
      <c r="E5" s="5">
        <f t="shared" si="0"/>
        <v>3588.06</v>
      </c>
      <c r="F5" s="2" t="s">
        <v>15</v>
      </c>
    </row>
    <row r="6" spans="1:6" x14ac:dyDescent="0.2">
      <c r="A6" s="22"/>
      <c r="B6" s="3"/>
      <c r="C6" s="4"/>
      <c r="D6" s="4"/>
      <c r="E6" s="5">
        <f t="shared" si="0"/>
        <v>0</v>
      </c>
      <c r="F6" s="2"/>
    </row>
    <row r="7" spans="1:6" ht="15.75" thickBot="1" x14ac:dyDescent="0.25">
      <c r="A7" s="11"/>
      <c r="B7" s="6"/>
      <c r="C7" s="7"/>
      <c r="D7" s="7"/>
      <c r="E7" s="5"/>
      <c r="F7" s="8"/>
    </row>
    <row r="8" spans="1:6" ht="16.5" thickBot="1" x14ac:dyDescent="0.3">
      <c r="A8" s="12"/>
      <c r="B8" s="9"/>
      <c r="C8" s="4"/>
      <c r="D8" s="4"/>
      <c r="E8" s="20">
        <f>SUM(E3:E7)</f>
        <v>17545</v>
      </c>
      <c r="F8" s="9"/>
    </row>
    <row r="9" spans="1:6" ht="15.75" x14ac:dyDescent="0.25">
      <c r="A9" s="12"/>
      <c r="B9" s="9"/>
      <c r="C9" s="9"/>
      <c r="D9" s="9"/>
      <c r="E9" s="10"/>
      <c r="F9" s="9"/>
    </row>
    <row r="10" spans="1:6" ht="15.75" x14ac:dyDescent="0.25">
      <c r="A10" s="12"/>
      <c r="B10" s="9"/>
      <c r="C10" s="9"/>
      <c r="D10" s="9"/>
      <c r="E10" s="10"/>
      <c r="F10" s="9"/>
    </row>
    <row r="11" spans="1:6" ht="15.75" x14ac:dyDescent="0.25">
      <c r="A11" s="12"/>
      <c r="B11" s="9"/>
      <c r="C11" s="9"/>
      <c r="D11" s="9"/>
      <c r="E11" s="10"/>
      <c r="F11" s="9"/>
    </row>
    <row r="12" spans="1:6" ht="15.75" x14ac:dyDescent="0.25">
      <c r="A12" s="12"/>
      <c r="B12" s="9"/>
      <c r="C12" s="9"/>
      <c r="D12" s="9"/>
      <c r="E12" s="10"/>
      <c r="F12" s="9"/>
    </row>
  </sheetData>
  <mergeCells count="1">
    <mergeCell ref="A1:F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Overseas Travel 2014-15</vt:lpstr>
    </vt:vector>
  </TitlesOfParts>
  <Company>Scottish Courts and Tribunals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cgilmour</dc:creator>
  <cp:lastModifiedBy>xgarciarubio</cp:lastModifiedBy>
  <dcterms:created xsi:type="dcterms:W3CDTF">2021-03-10T10:41:29Z</dcterms:created>
  <dcterms:modified xsi:type="dcterms:W3CDTF">2021-06-22T14:15:26Z</dcterms:modified>
</cp:coreProperties>
</file>